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67B61FB-FBD7-473D-BBBB-D0ED7517BC94}" xr6:coauthVersionLast="47" xr6:coauthVersionMax="47" xr10:uidLastSave="{00000000-0000-0000-0000-000000000000}"/>
  <bookViews>
    <workbookView xWindow="-120" yWindow="-120" windowWidth="29040" windowHeight="15720" xr2:uid="{B0536B89-DBD0-4B60-9C86-C7CE93A57DE2}"/>
  </bookViews>
  <sheets>
    <sheet name="05.02.2026" sheetId="1" r:id="rId1"/>
  </sheets>
  <definedNames>
    <definedName name="_xlnm.Print_Area" localSheetId="0">'05.02.2026'!$A$1:$O$59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<sst xmlns="http://schemas.openxmlformats.org/spreadsheetml/2006/main" count="231" uniqueCount="119">
  <si>
    <t>Информация</t>
  </si>
  <si>
    <t>о свободных объектах недвижимого имущества, находящихся в собственности г.Минска и предлагаемых к сдаче в аренду</t>
  </si>
  <si>
    <t>№ 
п/п</t>
  </si>
  <si>
    <t>Сведения о балансодержателе (наименование, конт.тел.)</t>
  </si>
  <si>
    <t>Местонахожде-
ние (адрес объекта)</t>
  </si>
  <si>
    <t>Сведения об объектах, предполагаемых к сдаче в аренду</t>
  </si>
  <si>
    <t>Площадь  (кв.м.)</t>
  </si>
  <si>
    <t>Предполагаемое целевое использование объекта (под административные цели (офис), склад, торговый объект, объект общественного питания, оказание услуг и т.п.)</t>
  </si>
  <si>
    <t>Порядок сдачи в аренду (проведение аукциона, либо сдача в аренду без аукциона, либо аукцион признан несостоявшимся)</t>
  </si>
  <si>
    <t>1</t>
  </si>
  <si>
    <t>2</t>
  </si>
  <si>
    <t>3</t>
  </si>
  <si>
    <t>4</t>
  </si>
  <si>
    <t>5</t>
  </si>
  <si>
    <t>6</t>
  </si>
  <si>
    <t>7</t>
  </si>
  <si>
    <t>8</t>
  </si>
  <si>
    <t>УП "ЖРЭО Центрального района г.Минска", УНП 100055817,
тел. 395-89-25, 044-533-69-00</t>
  </si>
  <si>
    <t>административные цели, творческая мастерская</t>
  </si>
  <si>
    <t xml:space="preserve">Право аренды на аукцион  </t>
  </si>
  <si>
    <t>ул. Заславская, 35 -1Н (изолированное помещение)  500/D-7127401 (1Н)</t>
  </si>
  <si>
    <t xml:space="preserve"> </t>
  </si>
  <si>
    <t>творческая мастерская, административные цели</t>
  </si>
  <si>
    <t>Аукцион признан несостоявшимся 21.10.25</t>
  </si>
  <si>
    <t>ул. Киселева, 3 -пом.1Н  500/D-7113305 (пом.1н)</t>
  </si>
  <si>
    <t>0,50</t>
  </si>
  <si>
    <t>складирование и хранение товарно-материальных ценностей, иные цели, возможные на данном объекте аренды в жилом доме</t>
  </si>
  <si>
    <t xml:space="preserve">Сдается без аукциона  </t>
  </si>
  <si>
    <t>ул. Киселева, 4 -пом.1Н (часть)  500/D-7113591 (1Н)</t>
  </si>
  <si>
    <t>административные цели, иные цели, возможные на данном объекте аренды в жилом доме</t>
  </si>
  <si>
    <t>ул. Киселева, 47 -3  500/D-78089 (3)</t>
  </si>
  <si>
    <t>административные цели, творческая мастерская, иные цели, возможные на данном объекте аренды в жилом доме</t>
  </si>
  <si>
    <t>ул. Киселева, 5 -пом. 1Н  500/D-7116839 (1Н)</t>
  </si>
  <si>
    <t>складирование и хранение товаро-материальных ценностей, иные цели, возможные на данном объекте аренды в жилом доме</t>
  </si>
  <si>
    <t>ул. Коммунистическая, 4 -пом.3Н  500/D-7114267 (3Н)</t>
  </si>
  <si>
    <t>ул. Коммунистическая, 8 -59 (изолированное помещение)  500/D-798792364 (59)</t>
  </si>
  <si>
    <t>0,50 При наличии льготы,  коэффициент спроса 3.</t>
  </si>
  <si>
    <t>ул. Леси Украинки, 12/1 -731 (изолированное помещение)  500/D-708177769 (731)</t>
  </si>
  <si>
    <t>1,20 При наличии льготы, коэффициент спроса 3.</t>
  </si>
  <si>
    <t>ул. Леси Украинки, 22 -пом.5  500/D-7988196407 (-5)</t>
  </si>
  <si>
    <t>1,00</t>
  </si>
  <si>
    <t>гараж, иные цели, возможные на данном объекте аренды</t>
  </si>
  <si>
    <t>пр-т Машерова, 78 -пом.141 (изол.помещение, подв  500/D-7988246808</t>
  </si>
  <si>
    <t>пр-т Независимости, 19 -9Н (изол.пом.)  500/D-7027900 (9Н)</t>
  </si>
  <si>
    <t>1,50 При наличии льготы, коэффициент 3.</t>
  </si>
  <si>
    <t>объект общественного питания, и иные цели, возможные на данных площадях</t>
  </si>
  <si>
    <t>пр-т Независимости, 19Г -сооружение  500/C-13013533</t>
  </si>
  <si>
    <t>иные цели, возможные на данном объекте аренды</t>
  </si>
  <si>
    <t>ул. Новаторская, 36 -1  500/D-110561 (1)</t>
  </si>
  <si>
    <t>Административные цели, иные цели, возможные на данном объекте аренды в жилом доме</t>
  </si>
  <si>
    <t>Аукцион признан несостоявшимся 25.11.25</t>
  </si>
  <si>
    <t>пр-д Новаторский, 5 -капитальное строение  500/С-10938</t>
  </si>
  <si>
    <t xml:space="preserve">ул. Орловская, 62 -26  </t>
  </si>
  <si>
    <t>ул. Осипенко, 2 -6Н  500/D-7061052 (6 Н)</t>
  </si>
  <si>
    <t>1,20</t>
  </si>
  <si>
    <t>пр-т Победителей, 51/1 -пом.3Н (часть изол.пом.)  500/D-7092832 (3Н)</t>
  </si>
  <si>
    <t>административные цели, оказание бытовых услуг  населению, мастерская, иные цели, возможные на данном объекте аренды в жилом доме</t>
  </si>
  <si>
    <t>пр-т Победителей, 75/1 -пом. 6н  500/D-798808513 (6н)</t>
  </si>
  <si>
    <t>Итого</t>
  </si>
  <si>
    <t>Техническая характеристика объекта (отдельно стоящее здание (сооружение), либо встроенное помещение, этаж, наличие отопления, санузла, естественного освещения, энергоснабжения, отдельного или общего входа, необходимость ремонта, с какого времени не использовалось</t>
  </si>
  <si>
    <t>На первые 6 месяцев коэффициент  0,5, последующий период 2,0</t>
  </si>
  <si>
    <t>0,5  - 1 год, последующий период 1.00</t>
  </si>
  <si>
    <t>0,5 на 1 год, последующий период 1,5</t>
  </si>
  <si>
    <t>На первые 3 месяца коэффициент - 1,0; последующий период - 2,0.</t>
  </si>
  <si>
    <t>пер. Нововиленский, 2-34</t>
  </si>
  <si>
    <t>0,30 При наличии льготы, коэффициент спроса 3.</t>
  </si>
  <si>
    <t>На первые 6 месяцев коэффициент 0,5; последующий период 0,8. При наличии льготы  коэффициент  3.</t>
  </si>
  <si>
    <t xml:space="preserve">по состоянию на 05.02.2026 г.  </t>
  </si>
  <si>
    <t>Коэффициент к базовой ставке арендной платы                         (от 0.5 до 3,0) или размер арендной платы (руб.)</t>
  </si>
  <si>
    <t>Началь-ная цена права заключе-ния договора аренды объекта (руб.)</t>
  </si>
  <si>
    <t>ул. Амураторская,       2 -2 (изолированное помещение)  500/D-978824050 (2)</t>
  </si>
  <si>
    <t>специалист сектора нежилого фонда, за которым закреплено помещение</t>
  </si>
  <si>
    <t>Данцевич В.В.</t>
  </si>
  <si>
    <t>Трушко А.В.</t>
  </si>
  <si>
    <t>Кобринец С.Е.</t>
  </si>
  <si>
    <t>Слёзник Д.К.</t>
  </si>
  <si>
    <t>На оформлении. Протокол 408-го аукциона от 27.01.2026</t>
  </si>
  <si>
    <t>Нежилое помещение в подвале жилого дома, отдельный вход. Имеется естественное освещение, холодная вода, санузел, отопление. Условие-оформление арендатором: договор на оплату электрической энергии (технические условия, проект строительно-монтажных работ, проведение электрофизических измерений и испытаний), оформление в качестве субабонента, устанка приборов учета воды с дистанционным съемом показаний, установка автоматической пожарной сигнализации, установка санузла, кранов, рукомойников. Все работы за счет средств арендатора без последующей компенсации затрат. Не используется с 09.10.2025</t>
  </si>
  <si>
    <t>Нежилое помещение в подвале жилого дома. Имеется отдельный вход. Имеется отопление, водоснабжение, санузлы. Естественное освещение отсутствует. Электрическая энергия отключена, необходимо оформление учета электроэнергиив в РУП "Минскэнерго". Требуется текущий ремонт, установка приборов учета воды с дистанционным съемом показаний,установка автоматической пожарной сигнализации. Работы за счет средств арендатора без последующей компенсации затрат. Не используется с 19.11.2025</t>
  </si>
  <si>
    <t>Часть изолированного нежилого помещения.расположено в подвале жилого дома . Вход совместно с другими арендаторами. Отсутсвует естественное освещение,  санузел, водоснабжение.  Условие -оформление арендатором договора на оплату  электрической энергии в соответствии с действующим законодательством. Установка пожарной сигнализации.Все работы за счет средств арендатора без последующей компенсации затрат. Не используется с 01.01.2020</t>
  </si>
  <si>
    <t>Часть изолированного нежилого помещения.расположена в подвале жилого дома . Вход совместно с другими арендаторами. Отсутсвует естественное освещение,  санузел, водоснабжение.  Условие -оформление арендатором договора на оплату  электрической энергии в соответствии с действующим законодательством. Установка пожарной сигнализации.Все работы за счет средств арендатора без последующей компенсации затрат. Не используется с 01.01.2020</t>
  </si>
  <si>
    <t>Часть изолированного нежилого помещения, расположена в подвале жилого дома . Вход совместно с другими арендаторами. Отсутсвует естественное освещение,  санузел, водоснабжение.  Условие -оформление арендатором договора на оплату  электрической энергии в соответствии с действующим законодательством. Установка пожарной сигнализации.Все работы за счет средств арендатора без последующей компенсации затрат. Не используется с 01.01.2020</t>
  </si>
  <si>
    <t>часть изолированного нежилого помещения.расположено в подвале жилого дома . Вход со вместно с другими арендаторами. Отсутсвует естественное освещение,  санузел, водоснабжение.  Условие -оформление арендатором договора на оплату  электрической энергии в соответствии с действующим законодательством. Установка пожарной сигнализации.Все работы за счет средств арендатора без последующей компенсации затрат. Не используется с 01.01.2020</t>
  </si>
  <si>
    <t>часть изолированного нежилого помещения.расположено в подвале жилого дома . Вход совместно с другими арендаторами. Отсутсвует естественное освещение,  санузел, водоснабжение.  Условие -оформление арендатором договора на оплату  электрической энергии в соответствии с действующим законодательством. Установка пожарной сигнализации.Все работы за счет средств арендатора без последующей компенсации затрат. Не используется  с 01.01.2020</t>
  </si>
  <si>
    <t>Нежилое помещение.Часть нежилого помещения на 1-ом этаже жилого дома. Вход отдельный. В помещении имеется: естественное освещение, отопление, санузел (совместный), холодное водоснабжение. Требуется текущий ремонт, договор на оплату электроэнергии (технические условия, проект строительно-монтажных работ, проведение электрофизических измеренийи испытаний, установкка приборов учета воды с дистанционным съемом показаний, установка пожарной автоматической сигнализации. Все работы за счет средств арендатора, без компенсации затрат. Не используется с 01.12.2025</t>
  </si>
  <si>
    <t>Изолированное нежилое помещение. Отдельный вход, помещение                     на 1-м этаже. Имеются: естественное освещение, отопление, санузел, водоснабжение. Требуется косметический ремонт. Условие-оформление арендатором договора на оплату электрической энергии в соотвествии с действующим законодательством. Установка пожарной сигнализации и согласование отдельной вентиляции от жилого дома. Все работы за счет арендатора без последующей компенсации затрат. Не используется с 01.10.25</t>
  </si>
  <si>
    <t xml:space="preserve">Нежилое помещение на 1-ом этаже, отдельный вход. Имеются: отопление, водоснабжение, санузел, естественное освещение. Условие - оформление арендатором договора на оплату электрической энергии в соответствии с  законодательством. Установка пожарной сигнализации. Все работы за счет средств арендатора без последующей компенсации затрат. Не используетсяс 01.10.2025 </t>
  </si>
  <si>
    <t>Первый заместитель директора - главный инженер                       Э.М.Соловьев</t>
  </si>
  <si>
    <t>ул. Червякова, 2/5 -пом.2Н  500/D-7124029 (2Н)</t>
  </si>
  <si>
    <t>ул. Червякова, 6 -пом.1Н  500/D-7109482</t>
  </si>
  <si>
    <t xml:space="preserve">на оформлении </t>
  </si>
  <si>
    <t>Нежилое помещение, подвал жилого дома. Вход отдельный. В помещении имеется: естественное освещение, отопление, санузел, холодное водоснабжение. Требуется текущий ремонт,  установка приборов учета воды с дистанционным съемом показаний, установка пожарной автоматической сигнализации. Все работы за счет средств арендатора, без компенсации затрат. Не используется с 28.08.2025</t>
  </si>
  <si>
    <t>ул. Максима Танка, 30/2 97 (500/D-798781562)</t>
  </si>
  <si>
    <t>площади, используемые арендатором для прохода в арендуемое помещения (места общего пользования)</t>
  </si>
  <si>
    <t>места общего пользования</t>
  </si>
  <si>
    <t>Аукцион признан несостоявшимся 27.01.2026</t>
  </si>
  <si>
    <t>На первые 6 месяцев - 0,5. Последующий период 1,5. При наличии льготы, коэффициент спроса 3.</t>
  </si>
  <si>
    <t>0,5 на -1 год, последующий период 1,5</t>
  </si>
  <si>
    <t>На первые 6 месяцев коэффициент 0,5; последующий период - 1,5.</t>
  </si>
  <si>
    <t>УП "ЖРЭО Центрального района г.Минска", УНП 100055817,
тел. 395-89-25, 044-533-69-01</t>
  </si>
  <si>
    <t xml:space="preserve">пр-т Независимости, 37-7Н - (изолированное помещение)  500/D-7123604 </t>
  </si>
  <si>
    <t>физкультурно-оздоровительного и спортивного назначения, иные цели, возможные на данном объекте аренды в жилом доме</t>
  </si>
  <si>
    <t>Нежилое помещение в подвале жилого дома. Имеется отдельный вход. Имеется отопление, водоснабжение, санузлы. Естественное освещение отсутствует. Электрическая энергия отключена, необходимо оформление учета электроэнергиив в РУП "Минскэнерго". Требуется текущий ремонт, установка приборов учета воды с дистанционным съемом показаний,установка автоматической пожарной сигнализации. Работы за счет средств арендатора без последующей компенсации затрат. Не используется с 13.01.2026</t>
  </si>
  <si>
    <t>Нежилое помещение на первом этаже жилого дома. Имеется естественное освещение, санузел, отопление, требуется ремонт. Вход совместный с жильцами. Условие-оформление арендатором договора на оплату электрической энергии (технические условия, проект,  строительно-монтажные работы, проведение электрофизических измерении и испытаний), оформление в качестве субабонента и установка приборов учета воды с дистанционным съёмом показаний, установка автоматической пожарной сигнализации,в помещении имеется перепланировка, которую арендатору необходимо зарегистрировать.  Все работы за счет арендатора без последующей компенсации затрат. Изменение коэффициента к базовой ставке арендной платы Не используется с 01.01.2025</t>
  </si>
  <si>
    <t>Нежилое помещение на первом этаже жилого дома. Имеется естественное освещение, холодная вода, санузел, отопление, требуется ремонт за счет средств арендатора без компенсации затрат. Условие-оформление арендатором договора на оплату электрической энергии (технические условия, проект, строительно-монтажные работы, проведение электрофизических измерений и испытаний), установка автоматической пожарной сигнализации, ремонт помещения. Все работы за счет средств арендатора без последующей компенсации затрат. Не используется с 01.09.2025</t>
  </si>
  <si>
    <t>Нежилое помещение (подвал). Вход со двора. Отсутствуют: водоснабжение, электроснабжение, естественное освещение, канализация. Требуется оформление арендатором договора на оплату электрической энергии (технические условия, проект, строительно-монтажные работы, проведение электрофизических измерений, установка автоматической пожарной сигнализации), в помещении имеется перепланировка, которую арендатору необходимо зарегистрировать. Все работы за счет арендатора без последующей компенсации затрат. Не используется с 01.01.2020</t>
  </si>
  <si>
    <t>Нежилое помещение в подвале жилого дома, отдельный вход. Имеется холодная, горячая вода, санузел. Условие-оформление арендатором договора на оплату эектроэнергии (технические условия, проект, строительно-монтажные работы, проведение электрофизических измерений и испытаний, установка автоматической пожарной сигнализации, установка приборов учета воды с дистанционным съемом показаний. Имеется часть изолированного помещения для складирования. Все работы за счет средств арендатора без последующей компенсации затрат. Не используется с 18.10.2025</t>
  </si>
  <si>
    <t>Нежилое помещение расположено на 1-м этаже, вход совместно с жильцами дома. Имеется: естественное освещение, отопление, санузел, требуется текущий ремонт. Условие-оформление арендатором договора на оплату электроэнергии (технические условия, проект, строительно-монтажные работы, проведение электрофизических измерений и испытаний), установка автоматической пожарной сигнализации. Все работы за счет арендатора без последующей компенсации затрат. Не используется с 01.06.2015</t>
  </si>
  <si>
    <t>Нежилое помещение (подвал), отдельный вход. Отсутствует водоснабжение, естественное освещение, отопление. Условие оформления арендатором: договор на оплату электрической энергии (технические условия, проект, строительно-монтажные работы, проведение электрофизических.измерений и испытаний). Установка автоматической  пожарной сигнализации, ремонт помещения. Все работы за счет арендатора без компенсации затрат. Не используется с 01.05.2025</t>
  </si>
  <si>
    <t>Нежилое помещение в подвале жилого дома. Имеется отдельный вход, отопление, требуется ремонт за счет средств арендатора без компенсации затрат, отдельный  глубокий вход. Отсутсвует естественное освещение, санузел. Условие - оформление арендатором договора на оплату электрической энергии ( технические условия, проект, строительно-монтажные работы, установка прибора учета электрической энергии, проведение электрофизических измерений и испытаний, установка автомаической пожарной сигнализации. Все работы за счет средств арендатора без последующей компенсации затрат. Не используется с 31.05.2021.</t>
  </si>
  <si>
    <t>Нежилое помещение на первом этаже жилого дома. Имеется естественное освещение, холодная вода, санузел, отопление. Вход совместный  с жильцами. Горячая вода отсутствует.  Условие-оформление арендатором договора на оплату электрической энергии (технические условия, проект, строительно-монтажные работы, проведение электрофизических измерений и испытаний), оформление в качестве субабонента и установка приборов учета воды с дистанционным съёмом показаний,установка автоматической пожарной сигнализации, ремонт помещения. Все работы за счет средств арендатора без последующей компенсации затрат. Не используется с 01.01.2020</t>
  </si>
  <si>
    <t>Нежилое помещение  расположено на 1-м этаже,  отсутствует водоснабжение, санузел. Условия- оформление арендатором договора на оплату электрической энергии (технические условия, проект, строительно-монтажные работы, проведение электрофизических измерений и испытаний) . Требуется ремонт, все работы за счет средств арендатора без последующей компенсации затрат. Не используется с 01.04.2020</t>
  </si>
  <si>
    <t>Нежилое помещение.Отдельный вход совместно с другими арендаторами. Имеются: естественное освещение, водоснабжение, отопление, санузел. Условие -оформление арендатором договора на оплату электрической энергии (технические условия, проект, строительно-монтажные работы, проведение электрофизических  измерений и испытаний). Установка автоматической пожарной сигнализации. Текущий ремонт. Все работы  за счет средств арендатора без последующей компенсации затрат. Не используется с 01.10.2025</t>
  </si>
  <si>
    <t>Отдельностоящее сооружение неустановленного назначения. Имеется отдельный вход, имеется санузел, холодное водоснабжение. Условие - оформление арендатором договора на оплату электрической энергии  (технические условия, проект, строительно-монтажные работы, установка прибора учета электрической энергии и счетчиков приборов учета воды с дистанционным съемом, проведение электрофизических измерений и испытаний; установка автоматической пожарной сигнализации. Все работы за счет средств арендатора без последующей компенсации затрат. Не используется с 01.05.2025.</t>
  </si>
  <si>
    <t>Нежилое помещение.расположено на 1-м этаже, отдельный вход. Требуется реконструкция. Условие оформления: требуется договор на оплату электрической энергии (технические условия, проект, троительно-монтажные работы, проведение электрофизических измерений и испытаний), установка приборов учета воды  с дистанционным съемом показаний, установка пожарной автоматической сигнализации. Все работы за счет арендатора без последующей компенсации затрат. Не используется с 01.04.2025</t>
  </si>
  <si>
    <t>Отдельно-стоящее здание.Требуется капитальный ремонт здания. Условие - оформление арендатором договора на опалту электрической энергии (технические условия, проект, троительно-монтажные работы, проведение электрофизических  измерений и испытаний). оформление в качестве субабонента, установка пожарной автоматики.Все работы за счет арендатора без последующей компенсации затрат. Не используется с 22.05.2025</t>
  </si>
  <si>
    <t>Нежилое помещение в подвале жилого дома. Имеется отопление, требуется ремонт. Условие - оформления арендатором: договор на оплату электрической энергии в соответствии с действующим законодательством, технические условия, проект, строительно-монтажные работы, установка прибора учета электрической энергии, проведение электрофизических измерений и испытаний; установка автоматической пожарной сигнализации. Все работы за счет арендатора без последующей компенсации затрат. Не используется с 01.01.2026</t>
  </si>
  <si>
    <t>Нежилое помещение на первом этаже жилого дома. Имеется отопление, естественное освещение, водоснабжение. Вход совместно с жильцами. Условие-оформление арендатором договора на оплату электрической энергии, (технические условия, проект, троительно-монтажные работы, проведение электрофизических измерений и испытаний). установка приборов учета воды с дистанционным съемом показаний.Требуется ремонт и установка автоматической пожарной сигнализации. Все работы за счет средств арендатора без последующей компенсации затрат. Не используется с 01.06.20</t>
  </si>
  <si>
    <t xml:space="preserve">На первые 6 месяцев коэффициент 0,5; последующий период 1,2.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</si>
</sst>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5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4" fontId="7" fillId="0" borderId="1" xfId="0" applyNumberFormat="1" applyFont="1" applyBorder="1" applyAlignment="1">
      <alignment horizontal="right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475E-1626-4B87-B3CD-86D3BD6EE64A}">
  <dimension ref="A1:J38"/>
  <sheetViews>
    <sheetView tabSelected="1" view="pageBreakPreview" topLeftCell="A32" zoomScale="110" zoomScaleNormal="100" zoomScaleSheetLayoutView="110" workbookViewId="0">
      <selection activeCell="A4" sqref="A4:J39"/>
    </sheetView>
  </sheetViews>
  <sheetFormatPr defaultRowHeight="15" x14ac:dyDescent="0.25"/>
  <cols>
    <col min="1" max="1" width="4.28515625" customWidth="1"/>
    <col min="2" max="2" width="25.140625" customWidth="1"/>
    <col min="3" max="3" width="16.5703125" customWidth="1"/>
    <col min="4" max="4" width="8.5703125" customWidth="1"/>
    <col min="5" max="5" width="20" customWidth="1"/>
    <col min="6" max="6" width="7.5703125" customWidth="1"/>
    <col min="7" max="7" width="30" customWidth="1"/>
    <col min="8" max="8" width="13.42578125" customWidth="1"/>
    <col min="9" max="9" width="47.28515625" customWidth="1"/>
    <col min="10" max="10" width="11.140625" customWidth="1"/>
  </cols>
  <sheetData>
    <row r="1" spans="1:10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ht="15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10" ht="15.75" x14ac:dyDescent="0.25">
      <c r="A3" s="22" t="s">
        <v>67</v>
      </c>
      <c r="B3" s="22"/>
      <c r="C3" s="22"/>
      <c r="D3" s="22"/>
      <c r="E3" s="22"/>
      <c r="F3" s="22"/>
      <c r="G3" s="22"/>
      <c r="H3" s="22"/>
      <c r="I3" s="22"/>
    </row>
    <row r="4" spans="1:10" ht="25.5" customHeight="1" x14ac:dyDescent="0.25">
      <c r="A4" s="8" t="s">
        <v>2</v>
      </c>
      <c r="B4" s="6" t="s">
        <v>3</v>
      </c>
      <c r="C4" s="6" t="s">
        <v>4</v>
      </c>
      <c r="D4" s="23" t="s">
        <v>5</v>
      </c>
      <c r="E4" s="23"/>
      <c r="F4" s="23"/>
      <c r="G4" s="23"/>
      <c r="H4" s="23"/>
      <c r="I4" s="23"/>
    </row>
    <row r="5" spans="1:10" ht="108.75" customHeight="1" x14ac:dyDescent="0.25">
      <c r="A5" s="8"/>
      <c r="B5" s="6"/>
      <c r="C5" s="6"/>
      <c r="D5" s="6" t="s">
        <v>6</v>
      </c>
      <c r="E5" s="6" t="s">
        <v>68</v>
      </c>
      <c r="F5" s="6" t="s">
        <v>69</v>
      </c>
      <c r="G5" s="6" t="s">
        <v>7</v>
      </c>
      <c r="H5" s="6" t="s">
        <v>8</v>
      </c>
      <c r="I5" s="6" t="s">
        <v>59</v>
      </c>
      <c r="J5" s="18" t="s">
        <v>71</v>
      </c>
    </row>
    <row r="6" spans="1:10" x14ac:dyDescent="0.25">
      <c r="A6" s="9"/>
      <c r="B6" s="7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</row>
    <row r="7" spans="1:10" ht="143.25" customHeight="1" x14ac:dyDescent="0.25">
      <c r="A7" s="13">
        <v>1</v>
      </c>
      <c r="B7" s="1" t="s">
        <v>17</v>
      </c>
      <c r="C7" s="17" t="s">
        <v>70</v>
      </c>
      <c r="D7" s="3">
        <v>28.7</v>
      </c>
      <c r="E7" s="17" t="s">
        <v>60</v>
      </c>
      <c r="F7" s="3"/>
      <c r="G7" s="17" t="s">
        <v>18</v>
      </c>
      <c r="H7" s="17" t="s">
        <v>95</v>
      </c>
      <c r="I7" s="17" t="s">
        <v>103</v>
      </c>
      <c r="J7" s="19" t="s">
        <v>72</v>
      </c>
    </row>
    <row r="8" spans="1:10" ht="108" customHeight="1" x14ac:dyDescent="0.25">
      <c r="A8" s="13">
        <v>2</v>
      </c>
      <c r="B8" s="11" t="s">
        <v>17</v>
      </c>
      <c r="C8" s="21" t="s">
        <v>20</v>
      </c>
      <c r="D8" s="12">
        <v>12.8</v>
      </c>
      <c r="E8" s="12">
        <v>2.5</v>
      </c>
      <c r="F8" s="12">
        <v>60.06</v>
      </c>
      <c r="G8" s="21" t="s">
        <v>22</v>
      </c>
      <c r="H8" s="21" t="s">
        <v>19</v>
      </c>
      <c r="I8" s="21" t="s">
        <v>104</v>
      </c>
      <c r="J8" s="19" t="s">
        <v>72</v>
      </c>
    </row>
    <row r="9" spans="1:10" ht="129" customHeight="1" x14ac:dyDescent="0.25">
      <c r="A9" s="13">
        <v>3</v>
      </c>
      <c r="B9" s="1" t="s">
        <v>17</v>
      </c>
      <c r="C9" s="2" t="s">
        <v>24</v>
      </c>
      <c r="D9" s="3">
        <v>72</v>
      </c>
      <c r="E9" s="3" t="s">
        <v>25</v>
      </c>
      <c r="F9" s="3" t="s">
        <v>21</v>
      </c>
      <c r="G9" s="17" t="s">
        <v>26</v>
      </c>
      <c r="H9" s="17" t="s">
        <v>27</v>
      </c>
      <c r="I9" s="17" t="s">
        <v>105</v>
      </c>
      <c r="J9" s="19" t="s">
        <v>73</v>
      </c>
    </row>
    <row r="10" spans="1:10" ht="113.25" customHeight="1" x14ac:dyDescent="0.25">
      <c r="A10" s="13">
        <v>4</v>
      </c>
      <c r="B10" s="1" t="s">
        <v>17</v>
      </c>
      <c r="C10" s="2" t="s">
        <v>28</v>
      </c>
      <c r="D10" s="3">
        <v>74.2</v>
      </c>
      <c r="E10" s="17" t="s">
        <v>96</v>
      </c>
      <c r="F10" s="3" t="s">
        <v>21</v>
      </c>
      <c r="G10" s="17" t="s">
        <v>29</v>
      </c>
      <c r="H10" s="17" t="s">
        <v>27</v>
      </c>
      <c r="I10" s="17" t="s">
        <v>106</v>
      </c>
      <c r="J10" s="19" t="s">
        <v>73</v>
      </c>
    </row>
    <row r="11" spans="1:10" ht="98.25" customHeight="1" x14ac:dyDescent="0.25">
      <c r="A11" s="13">
        <v>5</v>
      </c>
      <c r="B11" s="11" t="s">
        <v>17</v>
      </c>
      <c r="C11" s="21" t="s">
        <v>30</v>
      </c>
      <c r="D11" s="12">
        <v>69.099999999999994</v>
      </c>
      <c r="E11" s="21" t="s">
        <v>97</v>
      </c>
      <c r="F11" s="12">
        <v>324.25</v>
      </c>
      <c r="G11" s="21" t="s">
        <v>31</v>
      </c>
      <c r="H11" s="21" t="s">
        <v>19</v>
      </c>
      <c r="I11" s="21" t="s">
        <v>107</v>
      </c>
      <c r="J11" s="19" t="s">
        <v>73</v>
      </c>
    </row>
    <row r="12" spans="1:10" ht="96.75" customHeight="1" x14ac:dyDescent="0.25">
      <c r="A12" s="13">
        <v>6</v>
      </c>
      <c r="B12" s="1" t="s">
        <v>17</v>
      </c>
      <c r="C12" s="17" t="s">
        <v>32</v>
      </c>
      <c r="D12" s="3">
        <v>168</v>
      </c>
      <c r="E12" s="3" t="s">
        <v>25</v>
      </c>
      <c r="F12" s="3" t="s">
        <v>21</v>
      </c>
      <c r="G12" s="17" t="s">
        <v>33</v>
      </c>
      <c r="H12" s="17" t="s">
        <v>27</v>
      </c>
      <c r="I12" s="17" t="s">
        <v>108</v>
      </c>
      <c r="J12" s="19" t="s">
        <v>73</v>
      </c>
    </row>
    <row r="13" spans="1:10" ht="119.25" customHeight="1" x14ac:dyDescent="0.25">
      <c r="A13" s="13">
        <v>7</v>
      </c>
      <c r="B13" s="1" t="s">
        <v>17</v>
      </c>
      <c r="C13" s="17" t="s">
        <v>34</v>
      </c>
      <c r="D13" s="3">
        <v>100.4</v>
      </c>
      <c r="E13" s="3">
        <v>1.5</v>
      </c>
      <c r="F13" s="3" t="s">
        <v>21</v>
      </c>
      <c r="G13" s="17" t="s">
        <v>29</v>
      </c>
      <c r="H13" s="17" t="s">
        <v>27</v>
      </c>
      <c r="I13" s="17" t="s">
        <v>77</v>
      </c>
      <c r="J13" s="19" t="s">
        <v>73</v>
      </c>
    </row>
    <row r="14" spans="1:10" ht="120.75" customHeight="1" x14ac:dyDescent="0.25">
      <c r="A14" s="13">
        <v>8</v>
      </c>
      <c r="B14" s="1" t="s">
        <v>17</v>
      </c>
      <c r="C14" s="17" t="s">
        <v>35</v>
      </c>
      <c r="D14" s="3">
        <v>78.900000000000006</v>
      </c>
      <c r="E14" s="17" t="s">
        <v>36</v>
      </c>
      <c r="F14" s="3" t="s">
        <v>21</v>
      </c>
      <c r="G14" s="17" t="s">
        <v>33</v>
      </c>
      <c r="H14" s="17" t="s">
        <v>27</v>
      </c>
      <c r="I14" s="17" t="s">
        <v>109</v>
      </c>
      <c r="J14" s="19" t="s">
        <v>73</v>
      </c>
    </row>
    <row r="15" spans="1:10" ht="132.75" customHeight="1" x14ac:dyDescent="0.25">
      <c r="A15" s="13">
        <v>9</v>
      </c>
      <c r="B15" s="1" t="s">
        <v>17</v>
      </c>
      <c r="C15" s="17" t="s">
        <v>37</v>
      </c>
      <c r="D15" s="3">
        <v>25.4</v>
      </c>
      <c r="E15" s="17" t="s">
        <v>38</v>
      </c>
      <c r="F15" s="3" t="s">
        <v>21</v>
      </c>
      <c r="G15" s="17" t="s">
        <v>22</v>
      </c>
      <c r="H15" s="17" t="s">
        <v>27</v>
      </c>
      <c r="I15" s="17" t="s">
        <v>110</v>
      </c>
      <c r="J15" s="19" t="s">
        <v>75</v>
      </c>
    </row>
    <row r="16" spans="1:10" ht="92.25" customHeight="1" x14ac:dyDescent="0.25">
      <c r="A16" s="13">
        <v>10</v>
      </c>
      <c r="B16" s="1" t="s">
        <v>17</v>
      </c>
      <c r="C16" s="17" t="s">
        <v>39</v>
      </c>
      <c r="D16" s="3">
        <v>48.4</v>
      </c>
      <c r="E16" s="4" t="s">
        <v>40</v>
      </c>
      <c r="F16" s="3"/>
      <c r="G16" s="17" t="s">
        <v>41</v>
      </c>
      <c r="H16" s="17" t="s">
        <v>95</v>
      </c>
      <c r="I16" s="17" t="s">
        <v>111</v>
      </c>
      <c r="J16" s="19" t="s">
        <v>75</v>
      </c>
    </row>
    <row r="17" spans="1:10" ht="112.5" customHeight="1" x14ac:dyDescent="0.25">
      <c r="A17" s="13">
        <v>11</v>
      </c>
      <c r="B17" s="1" t="s">
        <v>17</v>
      </c>
      <c r="C17" s="17" t="s">
        <v>42</v>
      </c>
      <c r="D17" s="3">
        <v>85.3</v>
      </c>
      <c r="E17" s="17" t="s">
        <v>98</v>
      </c>
      <c r="F17" s="3" t="s">
        <v>21</v>
      </c>
      <c r="G17" s="17" t="s">
        <v>29</v>
      </c>
      <c r="H17" s="17" t="s">
        <v>27</v>
      </c>
      <c r="I17" s="17" t="s">
        <v>112</v>
      </c>
      <c r="J17" s="19" t="s">
        <v>72</v>
      </c>
    </row>
    <row r="18" spans="1:10" ht="44.25" customHeight="1" x14ac:dyDescent="0.25">
      <c r="A18" s="13">
        <v>12</v>
      </c>
      <c r="B18" s="1" t="s">
        <v>17</v>
      </c>
      <c r="C18" s="17" t="s">
        <v>92</v>
      </c>
      <c r="D18" s="3">
        <v>23.6</v>
      </c>
      <c r="E18" s="17">
        <v>1.6</v>
      </c>
      <c r="F18" s="3"/>
      <c r="G18" s="17" t="s">
        <v>93</v>
      </c>
      <c r="H18" s="17" t="s">
        <v>27</v>
      </c>
      <c r="I18" s="17" t="s">
        <v>94</v>
      </c>
      <c r="J18" s="19" t="s">
        <v>72</v>
      </c>
    </row>
    <row r="19" spans="1:10" ht="105.75" customHeight="1" x14ac:dyDescent="0.25">
      <c r="A19" s="13">
        <v>13</v>
      </c>
      <c r="B19" s="1" t="s">
        <v>17</v>
      </c>
      <c r="C19" s="2" t="s">
        <v>43</v>
      </c>
      <c r="D19" s="3">
        <v>238</v>
      </c>
      <c r="E19" s="17" t="s">
        <v>44</v>
      </c>
      <c r="F19" s="3"/>
      <c r="G19" s="17" t="s">
        <v>45</v>
      </c>
      <c r="H19" s="17" t="s">
        <v>76</v>
      </c>
      <c r="I19" s="17" t="s">
        <v>78</v>
      </c>
      <c r="J19" s="19" t="s">
        <v>72</v>
      </c>
    </row>
    <row r="20" spans="1:10" ht="113.25" customHeight="1" x14ac:dyDescent="0.25">
      <c r="A20" s="13">
        <v>14</v>
      </c>
      <c r="B20" s="1" t="s">
        <v>17</v>
      </c>
      <c r="C20" s="17" t="s">
        <v>46</v>
      </c>
      <c r="D20" s="3">
        <v>89.6</v>
      </c>
      <c r="E20" s="17" t="s">
        <v>66</v>
      </c>
      <c r="F20" s="3" t="s">
        <v>21</v>
      </c>
      <c r="G20" s="17" t="s">
        <v>47</v>
      </c>
      <c r="H20" s="17" t="s">
        <v>23</v>
      </c>
      <c r="I20" s="17" t="s">
        <v>113</v>
      </c>
      <c r="J20" s="19" t="s">
        <v>72</v>
      </c>
    </row>
    <row r="21" spans="1:10" ht="113.25" customHeight="1" x14ac:dyDescent="0.25">
      <c r="A21" s="13">
        <v>15</v>
      </c>
      <c r="B21" s="1" t="s">
        <v>99</v>
      </c>
      <c r="C21" s="17" t="s">
        <v>100</v>
      </c>
      <c r="D21" s="3">
        <v>354.4</v>
      </c>
      <c r="E21" s="17" t="s">
        <v>118</v>
      </c>
      <c r="F21" s="3"/>
      <c r="G21" s="17" t="s">
        <v>101</v>
      </c>
      <c r="H21" s="17" t="s">
        <v>27</v>
      </c>
      <c r="I21" s="17" t="s">
        <v>102</v>
      </c>
      <c r="J21" s="19" t="s">
        <v>73</v>
      </c>
    </row>
    <row r="22" spans="1:10" ht="111" customHeight="1" x14ac:dyDescent="0.25">
      <c r="A22" s="13">
        <v>16</v>
      </c>
      <c r="B22" s="1" t="s">
        <v>17</v>
      </c>
      <c r="C22" s="17" t="s">
        <v>48</v>
      </c>
      <c r="D22" s="3">
        <v>40.4</v>
      </c>
      <c r="E22" s="17" t="s">
        <v>61</v>
      </c>
      <c r="F22" s="3" t="s">
        <v>21</v>
      </c>
      <c r="G22" s="17" t="s">
        <v>49</v>
      </c>
      <c r="H22" s="17" t="s">
        <v>50</v>
      </c>
      <c r="I22" s="17" t="s">
        <v>114</v>
      </c>
      <c r="J22" s="19" t="s">
        <v>75</v>
      </c>
    </row>
    <row r="23" spans="1:10" ht="92.25" customHeight="1" x14ac:dyDescent="0.25">
      <c r="A23" s="13">
        <v>17</v>
      </c>
      <c r="B23" s="1" t="s">
        <v>17</v>
      </c>
      <c r="C23" s="17" t="s">
        <v>51</v>
      </c>
      <c r="D23" s="3">
        <v>112.5</v>
      </c>
      <c r="E23" s="17" t="s">
        <v>62</v>
      </c>
      <c r="F23" s="3" t="s">
        <v>21</v>
      </c>
      <c r="G23" s="17" t="s">
        <v>47</v>
      </c>
      <c r="H23" s="17" t="s">
        <v>23</v>
      </c>
      <c r="I23" s="17" t="s">
        <v>115</v>
      </c>
      <c r="J23" s="19" t="s">
        <v>75</v>
      </c>
    </row>
    <row r="24" spans="1:10" ht="110.25" customHeight="1" x14ac:dyDescent="0.25">
      <c r="A24" s="13">
        <v>18</v>
      </c>
      <c r="B24" s="1" t="s">
        <v>17</v>
      </c>
      <c r="C24" s="17" t="s">
        <v>64</v>
      </c>
      <c r="D24" s="3">
        <v>51.5</v>
      </c>
      <c r="E24" s="17" t="s">
        <v>65</v>
      </c>
      <c r="F24" s="3"/>
      <c r="G24" s="17" t="s">
        <v>26</v>
      </c>
      <c r="H24" s="17" t="s">
        <v>27</v>
      </c>
      <c r="I24" s="17" t="s">
        <v>116</v>
      </c>
      <c r="J24" s="19" t="s">
        <v>75</v>
      </c>
    </row>
    <row r="25" spans="1:10" ht="114.75" customHeight="1" x14ac:dyDescent="0.25">
      <c r="A25" s="13">
        <v>19</v>
      </c>
      <c r="B25" s="11" t="s">
        <v>17</v>
      </c>
      <c r="C25" s="21" t="s">
        <v>52</v>
      </c>
      <c r="D25" s="12">
        <v>41.9</v>
      </c>
      <c r="E25" s="10">
        <v>2</v>
      </c>
      <c r="F25" s="12">
        <v>196.62</v>
      </c>
      <c r="G25" s="21" t="s">
        <v>22</v>
      </c>
      <c r="H25" s="21" t="s">
        <v>19</v>
      </c>
      <c r="I25" s="21" t="s">
        <v>117</v>
      </c>
      <c r="J25" s="19" t="s">
        <v>75</v>
      </c>
    </row>
    <row r="26" spans="1:10" ht="93" customHeight="1" x14ac:dyDescent="0.25">
      <c r="A26" s="13">
        <v>20</v>
      </c>
      <c r="B26" s="1" t="s">
        <v>17</v>
      </c>
      <c r="C26" s="17" t="s">
        <v>53</v>
      </c>
      <c r="D26" s="3">
        <v>30.3</v>
      </c>
      <c r="E26" s="4" t="s">
        <v>54</v>
      </c>
      <c r="F26" s="3" t="s">
        <v>21</v>
      </c>
      <c r="G26" s="17" t="s">
        <v>29</v>
      </c>
      <c r="H26" s="17" t="s">
        <v>27</v>
      </c>
      <c r="I26" s="17" t="s">
        <v>80</v>
      </c>
      <c r="J26" s="19" t="s">
        <v>75</v>
      </c>
    </row>
    <row r="27" spans="1:10" ht="117.75" customHeight="1" x14ac:dyDescent="0.25">
      <c r="A27" s="13">
        <v>21</v>
      </c>
      <c r="B27" s="1" t="s">
        <v>17</v>
      </c>
      <c r="C27" s="17" t="s">
        <v>53</v>
      </c>
      <c r="D27" s="3">
        <v>15.3</v>
      </c>
      <c r="E27" s="4">
        <v>1</v>
      </c>
      <c r="F27" s="3" t="s">
        <v>21</v>
      </c>
      <c r="G27" s="17" t="s">
        <v>29</v>
      </c>
      <c r="H27" s="17" t="s">
        <v>27</v>
      </c>
      <c r="I27" s="17" t="s">
        <v>80</v>
      </c>
      <c r="J27" s="19" t="s">
        <v>75</v>
      </c>
    </row>
    <row r="28" spans="1:10" ht="96" customHeight="1" x14ac:dyDescent="0.25">
      <c r="A28" s="13">
        <v>22</v>
      </c>
      <c r="B28" s="1" t="s">
        <v>17</v>
      </c>
      <c r="C28" s="17" t="s">
        <v>53</v>
      </c>
      <c r="D28" s="3">
        <v>10.4</v>
      </c>
      <c r="E28" s="4">
        <v>1</v>
      </c>
      <c r="F28" s="3" t="s">
        <v>21</v>
      </c>
      <c r="G28" s="17" t="s">
        <v>29</v>
      </c>
      <c r="H28" s="17" t="s">
        <v>27</v>
      </c>
      <c r="I28" s="17" t="s">
        <v>81</v>
      </c>
      <c r="J28" s="19" t="s">
        <v>75</v>
      </c>
    </row>
    <row r="29" spans="1:10" ht="93" customHeight="1" x14ac:dyDescent="0.25">
      <c r="A29" s="13">
        <v>23</v>
      </c>
      <c r="B29" s="1" t="s">
        <v>17</v>
      </c>
      <c r="C29" s="17" t="s">
        <v>53</v>
      </c>
      <c r="D29" s="3">
        <v>21.7</v>
      </c>
      <c r="E29" s="4">
        <v>1</v>
      </c>
      <c r="F29" s="3" t="s">
        <v>21</v>
      </c>
      <c r="G29" s="17" t="s">
        <v>29</v>
      </c>
      <c r="H29" s="17" t="s">
        <v>27</v>
      </c>
      <c r="I29" s="17" t="s">
        <v>79</v>
      </c>
      <c r="J29" s="19" t="s">
        <v>75</v>
      </c>
    </row>
    <row r="30" spans="1:10" ht="90.75" customHeight="1" x14ac:dyDescent="0.25">
      <c r="A30" s="13">
        <v>24</v>
      </c>
      <c r="B30" s="1" t="s">
        <v>17</v>
      </c>
      <c r="C30" s="17" t="s">
        <v>53</v>
      </c>
      <c r="D30" s="3">
        <v>13.3</v>
      </c>
      <c r="E30" s="4">
        <v>1</v>
      </c>
      <c r="F30" s="3" t="s">
        <v>21</v>
      </c>
      <c r="G30" s="17" t="s">
        <v>29</v>
      </c>
      <c r="H30" s="17" t="s">
        <v>27</v>
      </c>
      <c r="I30" s="17" t="s">
        <v>82</v>
      </c>
      <c r="J30" s="19" t="s">
        <v>75</v>
      </c>
    </row>
    <row r="31" spans="1:10" ht="89.25" customHeight="1" x14ac:dyDescent="0.25">
      <c r="A31" s="13">
        <v>25</v>
      </c>
      <c r="B31" s="1" t="s">
        <v>17</v>
      </c>
      <c r="C31" s="17" t="s">
        <v>53</v>
      </c>
      <c r="D31" s="3">
        <v>11.6</v>
      </c>
      <c r="E31" s="4">
        <v>1</v>
      </c>
      <c r="F31" s="3" t="s">
        <v>21</v>
      </c>
      <c r="G31" s="17" t="s">
        <v>29</v>
      </c>
      <c r="H31" s="17" t="s">
        <v>27</v>
      </c>
      <c r="I31" s="17" t="s">
        <v>83</v>
      </c>
      <c r="J31" s="19" t="s">
        <v>75</v>
      </c>
    </row>
    <row r="32" spans="1:10" ht="115.5" customHeight="1" x14ac:dyDescent="0.25">
      <c r="A32" s="13">
        <v>26</v>
      </c>
      <c r="B32" s="1" t="s">
        <v>17</v>
      </c>
      <c r="C32" s="17" t="s">
        <v>55</v>
      </c>
      <c r="D32" s="3">
        <v>48.1</v>
      </c>
      <c r="E32" s="17" t="s">
        <v>63</v>
      </c>
      <c r="F32" s="3"/>
      <c r="G32" s="17" t="s">
        <v>56</v>
      </c>
      <c r="H32" s="17" t="s">
        <v>95</v>
      </c>
      <c r="I32" s="17" t="s">
        <v>84</v>
      </c>
      <c r="J32" s="19" t="s">
        <v>72</v>
      </c>
    </row>
    <row r="33" spans="1:10" ht="105.75" customHeight="1" x14ac:dyDescent="0.25">
      <c r="A33" s="13">
        <v>27</v>
      </c>
      <c r="B33" s="11" t="s">
        <v>17</v>
      </c>
      <c r="C33" s="21" t="s">
        <v>57</v>
      </c>
      <c r="D33" s="12">
        <v>398.6</v>
      </c>
      <c r="E33" s="10">
        <v>2.5</v>
      </c>
      <c r="F33" s="12">
        <v>1870.43</v>
      </c>
      <c r="G33" s="21" t="s">
        <v>29</v>
      </c>
      <c r="H33" s="21" t="s">
        <v>19</v>
      </c>
      <c r="I33" s="21" t="s">
        <v>85</v>
      </c>
      <c r="J33" s="19" t="s">
        <v>75</v>
      </c>
    </row>
    <row r="34" spans="1:10" ht="79.5" customHeight="1" x14ac:dyDescent="0.25">
      <c r="A34" s="13">
        <v>28</v>
      </c>
      <c r="B34" s="11" t="s">
        <v>17</v>
      </c>
      <c r="C34" s="21" t="s">
        <v>88</v>
      </c>
      <c r="D34" s="12">
        <v>54.6</v>
      </c>
      <c r="E34" s="10">
        <v>2</v>
      </c>
      <c r="F34" s="12">
        <v>256.20999999999998</v>
      </c>
      <c r="G34" s="21" t="s">
        <v>29</v>
      </c>
      <c r="H34" s="21" t="s">
        <v>19</v>
      </c>
      <c r="I34" s="21" t="s">
        <v>86</v>
      </c>
      <c r="J34" s="20" t="s">
        <v>74</v>
      </c>
    </row>
    <row r="35" spans="1:10" ht="81.75" customHeight="1" x14ac:dyDescent="0.25">
      <c r="A35" s="13">
        <v>29</v>
      </c>
      <c r="B35" s="1" t="s">
        <v>17</v>
      </c>
      <c r="C35" s="17" t="s">
        <v>89</v>
      </c>
      <c r="D35" s="3">
        <v>31.1</v>
      </c>
      <c r="E35" s="4">
        <v>1.1000000000000001</v>
      </c>
      <c r="F35" s="3"/>
      <c r="G35" s="17" t="s">
        <v>29</v>
      </c>
      <c r="H35" s="2" t="s">
        <v>90</v>
      </c>
      <c r="I35" s="17" t="s">
        <v>91</v>
      </c>
      <c r="J35" s="20" t="s">
        <v>74</v>
      </c>
    </row>
    <row r="36" spans="1:10" x14ac:dyDescent="0.25">
      <c r="A36" s="24" t="s">
        <v>58</v>
      </c>
      <c r="B36" s="24"/>
      <c r="C36" s="25"/>
      <c r="D36" s="15">
        <f>SUM(D7:D35)</f>
        <v>2350.0999999999995</v>
      </c>
      <c r="E36" s="5"/>
      <c r="F36" s="5"/>
      <c r="G36" s="5"/>
      <c r="H36" s="5"/>
      <c r="I36" s="5"/>
    </row>
    <row r="37" spans="1:10" x14ac:dyDescent="0.25">
      <c r="A37" s="5"/>
      <c r="B37" s="5"/>
      <c r="C37" s="5"/>
      <c r="D37" s="5"/>
      <c r="E37" s="5"/>
      <c r="F37" s="5"/>
      <c r="G37" s="16"/>
      <c r="H37" s="5"/>
      <c r="I37" s="5"/>
    </row>
    <row r="38" spans="1:10" ht="19.5" x14ac:dyDescent="0.3">
      <c r="A38" s="14"/>
      <c r="B38" s="14" t="s">
        <v>87</v>
      </c>
      <c r="C38" s="14"/>
      <c r="D38" s="14"/>
      <c r="E38" s="14"/>
      <c r="F38" s="5"/>
      <c r="G38" s="5"/>
      <c r="H38" s="5"/>
      <c r="I38" s="5"/>
    </row>
  </sheetData>
  <mergeCells count="5">
    <mergeCell ref="A1:I1"/>
    <mergeCell ref="A2:I2"/>
    <mergeCell ref="A3:I3"/>
    <mergeCell ref="D4:I4"/>
    <mergeCell ref="A36:C3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05.02.2026</vt:lpstr>
      <vt:lpstr>'05.02.2026'!Область_печати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2026-02-17T08:52:42Z</cp:lastPrinted>
  <dcterms:created xsi:type="dcterms:W3CDTF">2025-12-09T08:31:08Z</dcterms:created>
  <dcterms:modified xsi:type="dcterms:W3CDTF">2026-02-26T12:27:14Z</dcterms:modified>
</cp:coreProperties>
</file>